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045" activeTab="0"/>
  </bookViews>
  <sheets>
    <sheet name="Sheet1" sheetId="1" r:id="rId1"/>
  </sheets>
  <definedNames>
    <definedName name="_xlnm.Print_Titles" localSheetId="0">'Sheet1'!$A:$A,'Sheet1'!$1:$3</definedName>
  </definedNames>
  <calcPr fullCalcOnLoad="1"/>
</workbook>
</file>

<file path=xl/sharedStrings.xml><?xml version="1.0" encoding="utf-8"?>
<sst xmlns="http://schemas.openxmlformats.org/spreadsheetml/2006/main" count="79" uniqueCount="48">
  <si>
    <t>備　　　　註</t>
  </si>
  <si>
    <t>合　　　　計</t>
  </si>
  <si>
    <t>債權憑證</t>
  </si>
  <si>
    <t>待抵銷債權憑證</t>
  </si>
  <si>
    <t>1-1-1500</t>
  </si>
  <si>
    <t>1-2-2100</t>
  </si>
  <si>
    <t>資力及資產項目</t>
  </si>
  <si>
    <t>金額</t>
  </si>
  <si>
    <t>負擔及負債科目</t>
  </si>
  <si>
    <t>名　　　　稱</t>
  </si>
  <si>
    <t>代號</t>
  </si>
  <si>
    <t>本月底</t>
  </si>
  <si>
    <t>上月底</t>
  </si>
  <si>
    <t>增減數</t>
  </si>
  <si>
    <t>增減(%)</t>
  </si>
  <si>
    <t>歲入結存-存款</t>
  </si>
  <si>
    <t>1-1-0200</t>
  </si>
  <si>
    <t/>
  </si>
  <si>
    <t>應納庫款</t>
  </si>
  <si>
    <t>1-2-1300</t>
  </si>
  <si>
    <t>-38.77%</t>
  </si>
  <si>
    <t>應收歲入款</t>
  </si>
  <si>
    <t>1-1-0500</t>
  </si>
  <si>
    <t>預計納庫數</t>
  </si>
  <si>
    <t>1-2-1500</t>
  </si>
  <si>
    <t>歲入預算數</t>
  </si>
  <si>
    <t>1-1-0700</t>
  </si>
  <si>
    <t>-100.00%</t>
  </si>
  <si>
    <t>歲入實收數</t>
  </si>
  <si>
    <t>1-2-1600</t>
  </si>
  <si>
    <t>15.20%</t>
  </si>
  <si>
    <t>歲入分配數</t>
  </si>
  <si>
    <t>1-1-0800</t>
  </si>
  <si>
    <t>36.92%</t>
  </si>
  <si>
    <t>收回以前年度納庫款</t>
  </si>
  <si>
    <t>1-2-1700</t>
  </si>
  <si>
    <t>68.77%</t>
  </si>
  <si>
    <t>歲入納庫數</t>
  </si>
  <si>
    <t>1-1-0900</t>
  </si>
  <si>
    <t>保管款</t>
  </si>
  <si>
    <t>1-2-1800</t>
  </si>
  <si>
    <t>退還以前年度歲入款</t>
  </si>
  <si>
    <t>1-1-1000</t>
  </si>
  <si>
    <t>6,063,656,073</t>
  </si>
  <si>
    <t>5,725,664,804</t>
  </si>
  <si>
    <t>337,991,269</t>
  </si>
  <si>
    <t>5.90%</t>
  </si>
  <si>
    <t>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</si>
</sst>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0.00_ "/>
    <numFmt numFmtId="179" formatCode="m&quot;月&quot;d&quot;日&quot;"/>
  </numFmts>
  <fonts count="37">
    <font>
      <sz val="8"/>
      <name val="標楷體"/>
      <family val="4"/>
    </font>
    <font>
      <sz val="9"/>
      <name val="標楷體"/>
      <family val="4"/>
    </font>
    <font>
      <sz val="8"/>
      <color indexed="9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</borders>
  <cellStyleXfs count="61">
    <xf numFmtId="0" fontId="0" fillId="0" borderId="0" applyNumberFormat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8" xfId="0" applyNumberFormat="1" applyFont="1" applyBorder="1" applyAlignment="1">
      <alignment horizontal="right" vertical="top" wrapText="1"/>
    </xf>
    <xf numFmtId="0" fontId="0" fillId="0" borderId="19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7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3" fontId="0" fillId="0" borderId="20" xfId="0" applyNumberFormat="1" applyFont="1" applyBorder="1" applyAlignment="1">
      <alignment horizontal="right" vertical="top" wrapText="1"/>
    </xf>
    <xf numFmtId="0" fontId="0" fillId="0" borderId="21" xfId="0" applyFont="1" applyBorder="1" applyAlignment="1">
      <alignment horizontal="center" vertical="top" wrapText="1"/>
    </xf>
    <xf numFmtId="176" fontId="0" fillId="0" borderId="20" xfId="0" applyNumberFormat="1" applyFont="1" applyBorder="1" applyAlignment="1">
      <alignment horizontal="center" vertical="top" wrapText="1"/>
    </xf>
    <xf numFmtId="176" fontId="0" fillId="0" borderId="20" xfId="0" applyNumberFormat="1" applyFont="1" applyBorder="1" applyAlignment="1">
      <alignment horizontal="center" vertical="top" wrapText="1"/>
    </xf>
    <xf numFmtId="10" fontId="0" fillId="0" borderId="20" xfId="0" applyNumberFormat="1" applyFont="1" applyBorder="1" applyAlignment="1">
      <alignment horizontal="right" vertical="top" wrapText="1"/>
    </xf>
    <xf numFmtId="10" fontId="0" fillId="0" borderId="2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13" customWidth="1"/>
    <col min="2" max="2" width="10.83203125" style="14" customWidth="1"/>
    <col min="3" max="5" width="16.83203125" style="15" customWidth="1"/>
    <col min="6" max="6" width="10.83203125" style="16" customWidth="1"/>
    <col min="7" max="7" width="20.83203125" style="17" customWidth="1"/>
    <col min="8" max="8" width="10.83203125" style="14" customWidth="1"/>
    <col min="9" max="11" width="16.83203125" style="15" customWidth="1"/>
    <col min="12" max="12" width="10.83203125" style="18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37" t="s">
        <v>6</v>
      </c>
      <c r="B1" s="37"/>
      <c r="C1" s="37" t="s">
        <v>7</v>
      </c>
      <c r="D1" s="37"/>
      <c r="E1" s="37"/>
      <c r="F1" s="38"/>
      <c r="G1" s="39" t="s">
        <v>8</v>
      </c>
      <c r="H1" s="40"/>
      <c r="I1" s="37" t="s">
        <v>7</v>
      </c>
      <c r="J1" s="37"/>
      <c r="K1" s="37"/>
      <c r="L1" s="37"/>
      <c r="M1" s="2"/>
      <c r="N1" s="2"/>
    </row>
    <row r="2" spans="1:12" s="2" customFormat="1" ht="19.5" customHeight="1">
      <c r="A2" s="19" t="s">
        <v>9</v>
      </c>
      <c r="B2" s="19" t="s">
        <v>10</v>
      </c>
      <c r="C2" s="20" t="s">
        <v>11</v>
      </c>
      <c r="D2" s="20" t="s">
        <v>12</v>
      </c>
      <c r="E2" s="20" t="s">
        <v>13</v>
      </c>
      <c r="F2" s="4" t="s">
        <v>14</v>
      </c>
      <c r="G2" s="21" t="s">
        <v>9</v>
      </c>
      <c r="H2" s="19" t="s">
        <v>10</v>
      </c>
      <c r="I2" s="20" t="s">
        <v>11</v>
      </c>
      <c r="J2" s="20" t="s">
        <v>12</v>
      </c>
      <c r="K2" s="20" t="s">
        <v>13</v>
      </c>
      <c r="L2" s="5" t="s">
        <v>14</v>
      </c>
    </row>
    <row r="3" spans="1:12" ht="3" customHeight="1">
      <c r="A3" s="6"/>
      <c r="B3" s="7"/>
      <c r="C3" s="8"/>
      <c r="D3" s="8"/>
      <c r="E3" s="8"/>
      <c r="F3" s="9"/>
      <c r="G3" s="10"/>
      <c r="H3" s="7"/>
      <c r="I3" s="8"/>
      <c r="J3" s="8"/>
      <c r="K3" s="8"/>
      <c r="L3" s="11"/>
    </row>
    <row r="4" spans="1:12" ht="10.5">
      <c r="A4" s="6" t="s">
        <v>15</v>
      </c>
      <c r="B4" s="7" t="s">
        <v>16</v>
      </c>
      <c r="C4" s="8">
        <v>28900000</v>
      </c>
      <c r="D4" s="8">
        <v>28900000</v>
      </c>
      <c r="E4" s="8">
        <v>0</v>
      </c>
      <c r="F4" s="9" t="s">
        <v>17</v>
      </c>
      <c r="G4" s="10" t="s">
        <v>18</v>
      </c>
      <c r="H4" s="7" t="s">
        <v>19</v>
      </c>
      <c r="I4" s="8">
        <v>69989934</v>
      </c>
      <c r="J4" s="8">
        <v>114308792</v>
      </c>
      <c r="K4" s="8">
        <v>-44318858</v>
      </c>
      <c r="L4" s="11" t="s">
        <v>20</v>
      </c>
    </row>
    <row r="5" spans="1:12" ht="10.5">
      <c r="A5" s="13" t="s">
        <v>21</v>
      </c>
      <c r="B5" s="14" t="s">
        <v>22</v>
      </c>
      <c r="C5" s="15">
        <v>69989934</v>
      </c>
      <c r="D5" s="15">
        <v>114308792</v>
      </c>
      <c r="E5" s="15">
        <v>-44318858</v>
      </c>
      <c r="F5" s="16" t="s">
        <v>20</v>
      </c>
      <c r="G5" s="17" t="s">
        <v>23</v>
      </c>
      <c r="H5" s="14" t="s">
        <v>24</v>
      </c>
      <c r="I5" s="15">
        <v>3188717000</v>
      </c>
      <c r="J5" s="15">
        <v>3188717000</v>
      </c>
      <c r="K5" s="15">
        <v>0</v>
      </c>
      <c r="L5" s="18" t="s">
        <v>17</v>
      </c>
    </row>
    <row r="6" spans="1:12" ht="10.5">
      <c r="A6" s="13" t="s">
        <v>25</v>
      </c>
      <c r="B6" s="14" t="s">
        <v>26</v>
      </c>
      <c r="C6" s="15">
        <v>0</v>
      </c>
      <c r="D6" s="15">
        <v>859836000</v>
      </c>
      <c r="E6" s="15">
        <v>-859836000</v>
      </c>
      <c r="F6" s="16" t="s">
        <v>27</v>
      </c>
      <c r="G6" s="17" t="s">
        <v>28</v>
      </c>
      <c r="H6" s="14" t="s">
        <v>29</v>
      </c>
      <c r="I6" s="15">
        <v>2717692989</v>
      </c>
      <c r="J6" s="15">
        <v>2359161221</v>
      </c>
      <c r="K6" s="15">
        <v>358531768</v>
      </c>
      <c r="L6" s="18" t="s">
        <v>30</v>
      </c>
    </row>
    <row r="7" spans="1:12" ht="10.5">
      <c r="A7" s="13" t="s">
        <v>31</v>
      </c>
      <c r="B7" s="14" t="s">
        <v>32</v>
      </c>
      <c r="C7" s="15">
        <v>3188717000</v>
      </c>
      <c r="D7" s="15">
        <v>2328881000</v>
      </c>
      <c r="E7" s="15">
        <v>859836000</v>
      </c>
      <c r="F7" s="16" t="s">
        <v>33</v>
      </c>
      <c r="G7" s="17" t="s">
        <v>34</v>
      </c>
      <c r="H7" s="14" t="s">
        <v>35</v>
      </c>
      <c r="I7" s="15">
        <v>58356150</v>
      </c>
      <c r="J7" s="15">
        <v>34577791</v>
      </c>
      <c r="K7" s="15">
        <v>23778359</v>
      </c>
      <c r="L7" s="18" t="s">
        <v>36</v>
      </c>
    </row>
    <row r="8" spans="1:12" ht="10.5">
      <c r="A8" s="13" t="s">
        <v>37</v>
      </c>
      <c r="B8" s="14" t="s">
        <v>38</v>
      </c>
      <c r="C8" s="15">
        <v>2717692989</v>
      </c>
      <c r="D8" s="15">
        <v>2359161221</v>
      </c>
      <c r="E8" s="15">
        <v>358531768</v>
      </c>
      <c r="F8" s="16" t="s">
        <v>30</v>
      </c>
      <c r="G8" s="17" t="s">
        <v>39</v>
      </c>
      <c r="H8" s="14" t="s">
        <v>40</v>
      </c>
      <c r="I8" s="15">
        <v>28900000</v>
      </c>
      <c r="J8" s="15">
        <v>28900000</v>
      </c>
      <c r="K8" s="15">
        <v>0</v>
      </c>
      <c r="L8" s="18" t="s">
        <v>17</v>
      </c>
    </row>
    <row r="9" spans="1:12" ht="10.5">
      <c r="A9" s="13" t="s">
        <v>41</v>
      </c>
      <c r="B9" s="14" t="s">
        <v>42</v>
      </c>
      <c r="C9" s="15">
        <v>58356150</v>
      </c>
      <c r="D9" s="15">
        <v>34577791</v>
      </c>
      <c r="E9" s="15">
        <v>23778359</v>
      </c>
      <c r="F9" s="16" t="s">
        <v>36</v>
      </c>
      <c r="G9" s="17" t="s">
        <v>17</v>
      </c>
      <c r="H9" s="14" t="s">
        <v>17</v>
      </c>
      <c r="I9" s="15" t="s">
        <v>17</v>
      </c>
      <c r="J9" s="15" t="s">
        <v>17</v>
      </c>
      <c r="K9" s="15" t="s">
        <v>17</v>
      </c>
      <c r="L9" s="18" t="s">
        <v>17</v>
      </c>
    </row>
    <row r="40" spans="1:12" ht="10.5" customHeight="1">
      <c r="A40" s="7" t="s">
        <v>1</v>
      </c>
      <c r="B40" s="7"/>
      <c r="C40" s="8" t="s">
        <v>43</v>
      </c>
      <c r="D40" s="8" t="s">
        <v>44</v>
      </c>
      <c r="E40" s="8" t="s">
        <v>45</v>
      </c>
      <c r="F40" s="9" t="str">
        <f>F41</f>
        <v>5.90%</v>
      </c>
      <c r="G40" s="12" t="s">
        <v>1</v>
      </c>
      <c r="H40" s="7"/>
      <c r="I40" s="8" t="s">
        <v>43</v>
      </c>
      <c r="J40" s="8" t="s">
        <v>44</v>
      </c>
      <c r="K40" s="8" t="s">
        <v>45</v>
      </c>
      <c r="L40" s="11" t="str">
        <f>L41</f>
        <v>5.90%</v>
      </c>
    </row>
    <row r="41" spans="1:12" ht="10.5" customHeight="1">
      <c r="A41" s="22" t="s">
        <v>0</v>
      </c>
      <c r="B41" s="23"/>
      <c r="C41" s="24"/>
      <c r="D41" s="24"/>
      <c r="E41" s="24"/>
      <c r="F41" s="25" t="s">
        <v>46</v>
      </c>
      <c r="G41" s="26" t="s">
        <v>0</v>
      </c>
      <c r="H41" s="27"/>
      <c r="I41" s="28"/>
      <c r="J41" s="28"/>
      <c r="K41" s="28"/>
      <c r="L41" s="29" t="s">
        <v>46</v>
      </c>
    </row>
    <row r="42" spans="1:12" ht="10.5" customHeight="1">
      <c r="A42" s="30" t="s">
        <v>2</v>
      </c>
      <c r="B42" s="33" t="s">
        <v>4</v>
      </c>
      <c r="C42" s="31" t="s">
        <v>47</v>
      </c>
      <c r="D42" s="31" t="s">
        <v>47</v>
      </c>
      <c r="E42" s="31" t="s">
        <v>17</v>
      </c>
      <c r="F42" s="36" t="s">
        <v>17</v>
      </c>
      <c r="G42" s="32" t="s">
        <v>3</v>
      </c>
      <c r="H42" s="34" t="s">
        <v>5</v>
      </c>
      <c r="I42" s="31" t="s">
        <v>47</v>
      </c>
      <c r="J42" s="31" t="s">
        <v>47</v>
      </c>
      <c r="K42" s="31" t="s">
        <v>17</v>
      </c>
      <c r="L42" s="35" t="s">
        <v>17</v>
      </c>
    </row>
  </sheetData>
  <sheetProtection/>
  <mergeCells count="4">
    <mergeCell ref="I1:L1"/>
    <mergeCell ref="A1:B1"/>
    <mergeCell ref="C1:F1"/>
    <mergeCell ref="G1:H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&amp;L&amp;C&amp;14&amp;U臺中市政府水利局&amp;9&amp;U
&amp;16&amp;U歲入類平衡表
&amp;12&amp;U中華民國106年12月31日&amp;R&amp;9
第&amp;P頁</oddHeader>
    <oddFooter>&amp;L&amp;C&amp;R報表編號：arf30　列印日期：107/4/11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ChunYi</dc:creator>
  <cp:keywords/>
  <dc:description/>
  <cp:lastModifiedBy>JY1020129A</cp:lastModifiedBy>
  <cp:lastPrinted>2011-08-24T07:59:15Z</cp:lastPrinted>
  <dcterms:created xsi:type="dcterms:W3CDTF">2000-09-07T03:35:22Z</dcterms:created>
  <dcterms:modified xsi:type="dcterms:W3CDTF">2018-04-11T02:22:33Z</dcterms:modified>
  <cp:category/>
  <cp:version/>
  <cp:contentType/>
  <cp:contentStatus/>
</cp:coreProperties>
</file>